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D:\УККИ\"/>
    </mc:Choice>
  </mc:AlternateContent>
  <bookViews>
    <workbookView xWindow="0" yWindow="0" windowWidth="25596" windowHeight="13656"/>
  </bookViews>
  <sheets>
    <sheet name="Лист1" sheetId="1" r:id="rId1"/>
  </sheets>
  <definedNames>
    <definedName name="_Hlk109988039" localSheetId="0">Лист1!$A$8</definedName>
    <definedName name="_xlnm.Print_Area" localSheetId="0">Лист1!$A$1:$D$8</definedName>
  </definedNames>
  <calcPr calcId="162913" concurrentCalc="0"/>
  <extLs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7" i="1" l="1"/>
</calcChain>
</file>

<file path=xl/sharedStrings.xml><?xml version="1.0" encoding="utf-8"?>
<sst xmlns="http://schemas.openxmlformats.org/spreadsheetml/2006/main" count="13" uniqueCount="13">
  <si>
    <t>Сведения о должнике</t>
  </si>
  <si>
    <t>Основания требования</t>
  </si>
  <si>
    <t>Размер требования (руб.)*</t>
  </si>
  <si>
    <t>ИТОГО:</t>
  </si>
  <si>
    <t>Дополнительные сведения</t>
  </si>
  <si>
    <t xml:space="preserve">*Размер дебиторской задолженности (прав требования) может измениться в результате частичного погашения долга.  </t>
  </si>
  <si>
    <t>Общество с ограниченной ответственностью "Компьюлинк Инфраструктура ТО" 
(ОГРН:
1176820001291, ИНН: 6825007199, адрес: 393190, Тамбовская область, г.
Котовск, ул. Свободы, д. 15, пом. 23)</t>
  </si>
  <si>
    <t>Общество с ограниченной ответственностью "КОМПЬЮЛИНК ИНФРАСТРУКТУРА ЛИКИНО-ДУЛЕВО" 
(ОГРН:
1175053006501, ИНН: 5034053754, адрес: Московская обл., г Орехово-Зуево, г Ликино-
Дулёво, ул Ленина, д. 15/1, пом. 51, этаж 3)</t>
  </si>
  <si>
    <t>Решения Арбитражного суда Московской области:
от 14 февраля 2025 года по делу № А41-89456/2024, 
от 24 июня 2025 года по делу № А41-115705/24, 
от 16 декабря 2024 года по делу № А41-71590/24, 
от 24 декабря 2024 года по делу № А41-69941/24,  
от 30 января 2025 года по делу № А41-71578/24.
Письмо №Ис-2022/КИЛД-11.01-1 от 11.01.2022г РТС-Капитал Договор поручительства 14816/1 от 01.06.2021.
Письмо Ис-2022/ИЛ-  от 26.05.22
Письмо Ис-2022/ИЛ-28.02-1.
Письмо Ис-2022/КИЛД-09.02-1 от 09.02.2022.
СОГЛАШЕНИЕ О ПЕРЕВОДЕ ДОЛГА № 01/21-517-5-000040 от 19.01.2021.</t>
  </si>
  <si>
    <t>Судебные акты не исполнены. Погашение требований согласно судебным актам не производилось.</t>
  </si>
  <si>
    <t>Судебные акты не исполнены. Погашение требований согласно судебным актам не производилось.
Определением Арбитражного суда Тамбовской области от 20 ноября 2025 года по делу № А64-4199/2025 Включить в реестр требований кредиторов общества с ограниченной
ответственностью «Компьюлинк Инфраструктура ТО» в третью очередь удовлетворения
требование общества с ограниченной ответственностью «Управляющая компания
Компьюлинк Инфраструктура»:
- по договору займа от 30.11.2017 №4 УККИ-КИ-ТО в размере 83 360 600 руб. –
основной долг, 51 900 815,43 руб. – проценты, 64 437 743,80 руб. – неустойка за
несвоевременный возврат суммы займа, 40 119 330,33 руб. - неустойка за
несвоевременную оплату процентов, 121 040 руб. - расходы по уплате государственной
пошлины;
- по договору займа от 16.03.2018 № 5 УККИ-КИ-ТО в размере 91 370 000 руб. –
основной долг, 54 674 755,31 руб. – проценты, 73 370 110 руб. – неустойка за
несвоевременный возврат суммы займа, 43 903 828,51 руб. – неустойка за
несвоевременную уплату процентов, 200 000 руб. – расходы по оплате государственной
пошлины.</t>
  </si>
  <si>
    <t>Решения Арбитражного суда Тамбовской области:
от 18 ноября 2024 г. по делу №А64-7629/2024,
от 13 декабря 2024года по делу №А64-7630/2024.
Определение Арбитражного суда Тамбовской области от 20 ноября 2025 года по делу № А64-4199/2025.
Распределительные письма, договоры аренды.</t>
  </si>
  <si>
    <r>
      <t xml:space="preserve">Сведения о составе лота № 1,  
подлежащего продаже </t>
    </r>
    <r>
      <rPr>
        <b/>
        <sz val="12"/>
        <color rgb="FFFF5050"/>
        <rFont val="Times New Roman"/>
        <family val="1"/>
        <charset val="204"/>
      </rPr>
      <t>ХХ.ХХ</t>
    </r>
    <r>
      <rPr>
        <b/>
        <sz val="12"/>
        <color theme="1"/>
        <rFont val="Times New Roman"/>
        <family val="1"/>
        <charset val="204"/>
      </rPr>
      <t>.2026 путем электронных торгов в форме открытого аукциона с открытой формой представления предложений о цене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</si>
</sst>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505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3" fillId="3" borderId="2" xfId="0" applyFont="1" applyFill="1" applyBorder="1" applyAlignment="1">
      <alignment horizontal="right"/>
    </xf>
    <xf numFmtId="164" fontId="3" fillId="3" borderId="2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left" vertical="top" wrapText="1" shrinkToFit="1"/>
    </xf>
    <xf numFmtId="0" fontId="2" fillId="0" borderId="3" xfId="0" applyFont="1" applyBorder="1" applyAlignment="1">
      <alignment horizontal="center" vertical="top" wrapText="1" shrinkToFit="1"/>
    </xf>
    <xf numFmtId="164" fontId="3" fillId="3" borderId="3" xfId="0" applyNumberFormat="1" applyFont="1" applyFill="1" applyBorder="1" applyAlignment="1">
      <alignment horizontal="center" vertical="center" wrapText="1" shrinkToFit="1"/>
    </xf>
    <xf numFmtId="0" fontId="2" fillId="3" borderId="3" xfId="0" applyFont="1" applyFill="1" applyBorder="1" applyAlignment="1">
      <alignment horizontal="left" vertical="top" wrapText="1" shrinkToFit="1"/>
    </xf>
    <xf numFmtId="0" fontId="1" fillId="4" borderId="1" xfId="0" applyFont="1" applyFill="1" applyBorder="1" applyAlignment="1">
      <alignment horizontal="center" vertical="center" wrapText="1" shrinkToFit="1"/>
    </xf>
    <xf numFmtId="164" fontId="1" fillId="4" borderId="1" xfId="0" applyNumberFormat="1" applyFont="1" applyFill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top" wrapText="1" shrinkToFit="1"/>
    </xf>
    <xf numFmtId="164" fontId="1" fillId="3" borderId="1" xfId="0" applyNumberFormat="1" applyFont="1" applyFill="1" applyBorder="1" applyAlignment="1">
      <alignment horizontal="center" vertical="center" wrapText="1" shrinkToFit="1"/>
    </xf>
    <xf numFmtId="0" fontId="5" fillId="0" borderId="1" xfId="0" applyFont="1" applyBorder="1" applyAlignment="1">
      <alignment vertical="top" wrapText="1" shrinkToFit="1"/>
    </xf>
    <xf numFmtId="0" fontId="4" fillId="2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 shrinkToFit="1"/>
    </xf>
    <xf numFmtId="0" fontId="5" fillId="0" borderId="3" xfId="0" applyFont="1" applyBorder="1" applyAlignment="1">
      <alignment horizontal="left" vertical="top" wrapText="1" shrinkToFit="1"/>
    </xf>
    <xf numFmtId="0" fontId="5" fillId="0" borderId="2" xfId="0" applyFont="1" applyBorder="1" applyAlignment="1">
      <alignment horizontal="center" vertical="top" wrapText="1" shrinkToFit="1"/>
    </xf>
    <xf numFmtId="0" fontId="5" fillId="0" borderId="3" xfId="0" applyFont="1" applyBorder="1" applyAlignment="1">
      <alignment horizontal="center" vertical="top" wrapText="1" shrinkToFit="1"/>
    </xf>
    <xf numFmtId="164" fontId="1" fillId="3" borderId="2" xfId="0" applyNumberFormat="1" applyFont="1" applyFill="1" applyBorder="1" applyAlignment="1">
      <alignment horizontal="center" vertical="center" wrapText="1" shrinkToFit="1"/>
    </xf>
    <xf numFmtId="164" fontId="1" fillId="3" borderId="3" xfId="0" applyNumberFormat="1" applyFont="1" applyFill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zoomScaleSheetLayoutView="80" workbookViewId="0">
      <selection activeCell="C3" sqref="C3"/>
    </sheetView>
  </sheetViews>
  <sheetFormatPr defaultColWidth="8.77734375" defaultRowHeight="13.8" x14ac:dyDescent="0.25"/>
  <cols>
    <col min="1" max="1" width="35" style="1" customWidth="1"/>
    <col min="2" max="2" width="27.109375" style="2" customWidth="1"/>
    <col min="3" max="3" width="73.109375" style="1" customWidth="1"/>
    <col min="4" max="4" width="53.77734375" style="1" customWidth="1"/>
    <col min="5" max="16384" width="8.77734375" style="1"/>
  </cols>
  <sheetData>
    <row r="1" spans="1:4" ht="59.55" customHeight="1" x14ac:dyDescent="0.25">
      <c r="A1" s="15" t="s">
        <v>12</v>
      </c>
      <c r="B1" s="15"/>
      <c r="C1" s="15"/>
      <c r="D1" s="15"/>
    </row>
    <row r="2" spans="1:4" ht="31.2" x14ac:dyDescent="0.25">
      <c r="A2" s="9" t="s">
        <v>0</v>
      </c>
      <c r="B2" s="10" t="s">
        <v>2</v>
      </c>
      <c r="C2" s="9" t="s">
        <v>1</v>
      </c>
      <c r="D2" s="9" t="s">
        <v>4</v>
      </c>
    </row>
    <row r="3" spans="1:4" ht="396" customHeight="1" x14ac:dyDescent="0.25">
      <c r="A3" s="11" t="s">
        <v>7</v>
      </c>
      <c r="B3" s="12">
        <v>82969623.319999993</v>
      </c>
      <c r="C3" s="13" t="s">
        <v>8</v>
      </c>
      <c r="D3" s="13" t="s">
        <v>9</v>
      </c>
    </row>
    <row r="4" spans="1:4" ht="409.5" customHeight="1" x14ac:dyDescent="0.25">
      <c r="A4" s="18" t="s">
        <v>6</v>
      </c>
      <c r="B4" s="20">
        <v>323094932.07999998</v>
      </c>
      <c r="C4" s="16" t="s">
        <v>11</v>
      </c>
      <c r="D4" s="16" t="s">
        <v>10</v>
      </c>
    </row>
    <row r="5" spans="1:4" ht="236.55" customHeight="1" x14ac:dyDescent="0.25">
      <c r="A5" s="19"/>
      <c r="B5" s="21"/>
      <c r="C5" s="17"/>
      <c r="D5" s="17"/>
    </row>
    <row r="6" spans="1:4" ht="42" hidden="1" customHeight="1" x14ac:dyDescent="0.25">
      <c r="A6" s="6"/>
      <c r="B6" s="7"/>
      <c r="C6" s="5"/>
      <c r="D6" s="8"/>
    </row>
    <row r="7" spans="1:4" x14ac:dyDescent="0.25">
      <c r="A7" s="3" t="s">
        <v>3</v>
      </c>
      <c r="B7" s="4">
        <f>SUM(B3:B6)</f>
        <v>406064555.39999998</v>
      </c>
    </row>
    <row r="8" spans="1:4" ht="25.8" customHeight="1" x14ac:dyDescent="0.25">
      <c r="A8" s="14" t="s">
        <v>5</v>
      </c>
      <c r="B8" s="14"/>
      <c r="C8" s="14"/>
      <c r="D8" s="14"/>
    </row>
  </sheetData>
  <mergeCells count="6">
    <mergeCell ref="A8:D8"/>
    <mergeCell ref="A1:D1"/>
    <mergeCell ref="D4:D5"/>
    <mergeCell ref="A4:A5"/>
    <mergeCell ref="B4:B5"/>
    <mergeCell ref="C4:C5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58" orientation="landscape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Лист1!_Hlk109988039</vt:lpstr>
      <vt:lpstr>Лист1!Область_печати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Сергей</cp:lastModifiedBy>
  <cp:lastPrinted>2026-02-25T15:04:23Z</cp:lastPrinted>
  <dcterms:created xsi:type="dcterms:W3CDTF">2019-11-07T09:03:09Z</dcterms:created>
  <dcterms:modified xsi:type="dcterms:W3CDTF">2026-04-27T10:26:11Z</dcterms:modified>
</cp:coreProperties>
</file>